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<sst xmlns="http://schemas.openxmlformats.org/spreadsheetml/2006/main" count="66" uniqueCount="46">
  <si>
    <t>2020年宁波市水利局公开招聘事业编制工作人员面试成绩、合成总成绩及进入体检人员名单</t>
  </si>
  <si>
    <t>招聘单位</t>
  </si>
  <si>
    <t>报考职位</t>
  </si>
  <si>
    <t>招聘人数</t>
  </si>
  <si>
    <t>姓   名</t>
  </si>
  <si>
    <t>准考证号码</t>
  </si>
  <si>
    <t>笔试</t>
  </si>
  <si>
    <t>面试</t>
  </si>
  <si>
    <t>总成绩</t>
  </si>
  <si>
    <t>排名</t>
  </si>
  <si>
    <t>是否进入体检</t>
  </si>
  <si>
    <t>宁波市河道管理中心</t>
  </si>
  <si>
    <t>河道巡查
管理</t>
  </si>
  <si>
    <t>毛*兵</t>
  </si>
  <si>
    <t>是</t>
  </si>
  <si>
    <t>陈*华</t>
  </si>
  <si>
    <t>否</t>
  </si>
  <si>
    <t>李*</t>
  </si>
  <si>
    <t>水利工程</t>
  </si>
  <si>
    <t>朱*</t>
  </si>
  <si>
    <t>郑*岳</t>
  </si>
  <si>
    <t>叶*东</t>
  </si>
  <si>
    <t>宁波市水库管理中心</t>
  </si>
  <si>
    <t>水利工程运行</t>
  </si>
  <si>
    <t>郑*佳</t>
  </si>
  <si>
    <t>崔*浩</t>
  </si>
  <si>
    <t>章*</t>
  </si>
  <si>
    <t>叶*力</t>
  </si>
  <si>
    <t>胡*云</t>
  </si>
  <si>
    <t>刘*祥</t>
  </si>
  <si>
    <t>宁波市水利发展规划
研究中心</t>
  </si>
  <si>
    <t>水利规划研究</t>
  </si>
  <si>
    <t>吴*广</t>
  </si>
  <si>
    <t>周*梅</t>
  </si>
  <si>
    <t>朱*雁</t>
  </si>
  <si>
    <t>宁波市
水文站</t>
  </si>
  <si>
    <t>水文信息化管理</t>
  </si>
  <si>
    <t>倪*莹</t>
  </si>
  <si>
    <t>苏*振</t>
  </si>
  <si>
    <t>李*政</t>
  </si>
  <si>
    <t>水文预报</t>
  </si>
  <si>
    <t>郑*</t>
  </si>
  <si>
    <t>石*丹</t>
  </si>
  <si>
    <t>王*珲</t>
  </si>
  <si>
    <t>张*兰</t>
  </si>
  <si>
    <t>注：合成总成绩为笔试成绩的40%和面试成绩的60%之和，满分100分。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</si>
</sst>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8"/>
      <color rgb="FF333333"/>
      <name val="微软雅黑"/>
      <charset val="134"/>
    </font>
    <font>
      <sz val="14"/>
      <name val="方正小标宋简体"/>
      <charset val="134"/>
    </font>
    <font>
      <sz val="16"/>
      <color theme="1"/>
      <name val="宋体"/>
      <charset val="134"/>
      <scheme val="minor"/>
    </font>
    <font>
      <sz val="14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rgb="FF333333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zoomScale="70" zoomScaleNormal="70" topLeftCell="A8" workbookViewId="0">
      <selection activeCell="A1" sqref="A1:J25"/>
    </sheetView>
  </sheetViews>
  <sheetFormatPr defaultColWidth="9" defaultRowHeight="14.4"/>
  <cols>
    <col min="1" max="1" width="12.5462962962963" customWidth="1"/>
    <col min="2" max="2" width="13.5555555555556" customWidth="1"/>
    <col min="3" max="3" width="7.05555555555556" customWidth="1"/>
    <col min="4" max="4" width="13.5555555555556" customWidth="1"/>
    <col min="5" max="5" width="21.4444444444444" customWidth="1"/>
    <col min="6" max="9" width="13.5555555555556" customWidth="1"/>
    <col min="10" max="10" width="18.2962962962963" style="1" customWidth="1"/>
  </cols>
  <sheetData>
    <row r="1" ht="5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.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0" customHeight="1" spans="1:10">
      <c r="A3" s="4" t="s">
        <v>11</v>
      </c>
      <c r="B3" s="5" t="s">
        <v>12</v>
      </c>
      <c r="C3" s="6">
        <v>1</v>
      </c>
      <c r="D3" s="5" t="s">
        <v>13</v>
      </c>
      <c r="E3" s="5">
        <v>20200303822</v>
      </c>
      <c r="F3" s="5">
        <v>60</v>
      </c>
      <c r="G3" s="5">
        <v>79.26</v>
      </c>
      <c r="H3" s="7">
        <f t="shared" ref="H3:H8" si="0">F3*0.4+G3*0.6</f>
        <v>71.556</v>
      </c>
      <c r="I3" s="5">
        <v>1</v>
      </c>
      <c r="J3" s="13" t="s">
        <v>14</v>
      </c>
    </row>
    <row r="4" ht="20" customHeight="1" spans="1:10">
      <c r="A4" s="4"/>
      <c r="B4" s="5"/>
      <c r="C4" s="6"/>
      <c r="D4" s="5" t="s">
        <v>15</v>
      </c>
      <c r="E4" s="5">
        <v>20200303820</v>
      </c>
      <c r="F4" s="5">
        <v>66</v>
      </c>
      <c r="G4" s="5">
        <v>74.66</v>
      </c>
      <c r="H4" s="7">
        <f t="shared" si="0"/>
        <v>71.196</v>
      </c>
      <c r="I4" s="5">
        <v>2</v>
      </c>
      <c r="J4" s="14" t="s">
        <v>16</v>
      </c>
    </row>
    <row r="5" ht="20" customHeight="1" spans="1:10">
      <c r="A5" s="4"/>
      <c r="B5" s="5"/>
      <c r="C5" s="6"/>
      <c r="D5" s="5" t="s">
        <v>17</v>
      </c>
      <c r="E5" s="5">
        <v>20200303823</v>
      </c>
      <c r="F5" s="5">
        <v>63</v>
      </c>
      <c r="G5" s="5">
        <v>74.9</v>
      </c>
      <c r="H5" s="7">
        <f t="shared" si="0"/>
        <v>70.14</v>
      </c>
      <c r="I5" s="5">
        <v>3</v>
      </c>
      <c r="J5" s="14" t="s">
        <v>16</v>
      </c>
    </row>
    <row r="6" ht="20" customHeight="1" spans="1:10">
      <c r="A6" s="4"/>
      <c r="B6" s="5" t="s">
        <v>18</v>
      </c>
      <c r="C6" s="6">
        <v>1</v>
      </c>
      <c r="D6" s="5" t="s">
        <v>19</v>
      </c>
      <c r="E6" s="5">
        <v>20200303908</v>
      </c>
      <c r="F6" s="5">
        <v>75.5</v>
      </c>
      <c r="G6" s="5">
        <v>80.72</v>
      </c>
      <c r="H6" s="7">
        <f t="shared" si="0"/>
        <v>78.632</v>
      </c>
      <c r="I6" s="5">
        <v>1</v>
      </c>
      <c r="J6" s="13" t="s">
        <v>14</v>
      </c>
    </row>
    <row r="7" ht="20" customHeight="1" spans="1:10">
      <c r="A7" s="4"/>
      <c r="B7" s="5"/>
      <c r="C7" s="6"/>
      <c r="D7" s="5" t="s">
        <v>20</v>
      </c>
      <c r="E7" s="5">
        <v>20200303909</v>
      </c>
      <c r="F7" s="5">
        <v>69.5</v>
      </c>
      <c r="G7" s="5">
        <v>79.6</v>
      </c>
      <c r="H7" s="7">
        <f t="shared" si="0"/>
        <v>75.56</v>
      </c>
      <c r="I7" s="5">
        <v>2</v>
      </c>
      <c r="J7" s="14" t="s">
        <v>16</v>
      </c>
    </row>
    <row r="8" ht="20" customHeight="1" spans="1:10">
      <c r="A8" s="4"/>
      <c r="B8" s="5"/>
      <c r="C8" s="6"/>
      <c r="D8" s="5" t="s">
        <v>21</v>
      </c>
      <c r="E8" s="5">
        <v>20200303902</v>
      </c>
      <c r="F8" s="5">
        <v>69</v>
      </c>
      <c r="G8" s="5">
        <v>76.7</v>
      </c>
      <c r="H8" s="7">
        <f t="shared" si="0"/>
        <v>73.62</v>
      </c>
      <c r="I8" s="5">
        <v>3</v>
      </c>
      <c r="J8" s="14" t="s">
        <v>16</v>
      </c>
    </row>
    <row r="9" ht="20" customHeight="1" spans="1:10">
      <c r="A9" s="4" t="s">
        <v>22</v>
      </c>
      <c r="B9" s="5" t="s">
        <v>23</v>
      </c>
      <c r="C9" s="6">
        <v>2</v>
      </c>
      <c r="D9" s="8" t="s">
        <v>24</v>
      </c>
      <c r="E9" s="5">
        <v>20200304103</v>
      </c>
      <c r="F9" s="8">
        <v>74</v>
      </c>
      <c r="G9" s="8">
        <v>78.96</v>
      </c>
      <c r="H9" s="7">
        <f t="shared" ref="H9:H14" si="1">F9*0.4+G9*0.6</f>
        <v>76.976</v>
      </c>
      <c r="I9" s="8">
        <v>1</v>
      </c>
      <c r="J9" s="13" t="s">
        <v>14</v>
      </c>
    </row>
    <row r="10" ht="20" customHeight="1" spans="1:10">
      <c r="A10" s="4"/>
      <c r="B10" s="5"/>
      <c r="C10" s="6"/>
      <c r="D10" s="8" t="s">
        <v>25</v>
      </c>
      <c r="E10" s="5">
        <v>20200304008</v>
      </c>
      <c r="F10" s="8">
        <v>69.5</v>
      </c>
      <c r="G10" s="8">
        <v>79.9</v>
      </c>
      <c r="H10" s="7">
        <f t="shared" si="1"/>
        <v>75.74</v>
      </c>
      <c r="I10" s="8">
        <v>2</v>
      </c>
      <c r="J10" s="13" t="s">
        <v>14</v>
      </c>
    </row>
    <row r="11" ht="20" customHeight="1" spans="1:10">
      <c r="A11" s="4"/>
      <c r="B11" s="5"/>
      <c r="C11" s="6"/>
      <c r="D11" s="5" t="s">
        <v>26</v>
      </c>
      <c r="E11" s="5">
        <v>20200304001</v>
      </c>
      <c r="F11" s="5">
        <v>67</v>
      </c>
      <c r="G11" s="5">
        <v>78.22</v>
      </c>
      <c r="H11" s="7">
        <f t="shared" si="1"/>
        <v>73.732</v>
      </c>
      <c r="I11" s="5">
        <v>3</v>
      </c>
      <c r="J11" s="14" t="s">
        <v>16</v>
      </c>
    </row>
    <row r="12" ht="20" customHeight="1" spans="1:10">
      <c r="A12" s="4"/>
      <c r="B12" s="5"/>
      <c r="C12" s="6"/>
      <c r="D12" s="8" t="s">
        <v>27</v>
      </c>
      <c r="E12" s="5">
        <v>20200304022</v>
      </c>
      <c r="F12" s="8">
        <v>67</v>
      </c>
      <c r="G12" s="8">
        <v>77.84</v>
      </c>
      <c r="H12" s="7">
        <f t="shared" si="1"/>
        <v>73.504</v>
      </c>
      <c r="I12" s="8">
        <v>4</v>
      </c>
      <c r="J12" s="14" t="s">
        <v>16</v>
      </c>
    </row>
    <row r="13" ht="20" customHeight="1" spans="1:10">
      <c r="A13" s="4"/>
      <c r="B13" s="5"/>
      <c r="C13" s="6"/>
      <c r="D13" s="8" t="s">
        <v>28</v>
      </c>
      <c r="E13" s="5">
        <v>20200304123</v>
      </c>
      <c r="F13" s="8">
        <v>70</v>
      </c>
      <c r="G13" s="8">
        <v>75.58</v>
      </c>
      <c r="H13" s="7">
        <f t="shared" si="1"/>
        <v>73.348</v>
      </c>
      <c r="I13" s="8">
        <v>5</v>
      </c>
      <c r="J13" s="14" t="s">
        <v>16</v>
      </c>
    </row>
    <row r="14" ht="20" customHeight="1" spans="1:10">
      <c r="A14" s="4"/>
      <c r="B14" s="5"/>
      <c r="C14" s="6"/>
      <c r="D14" s="8" t="s">
        <v>29</v>
      </c>
      <c r="E14" s="5">
        <v>20200304016</v>
      </c>
      <c r="F14" s="8">
        <v>67</v>
      </c>
      <c r="G14" s="8">
        <v>75.94</v>
      </c>
      <c r="H14" s="7">
        <f t="shared" si="1"/>
        <v>72.364</v>
      </c>
      <c r="I14" s="8">
        <v>6</v>
      </c>
      <c r="J14" s="14" t="s">
        <v>16</v>
      </c>
    </row>
    <row r="15" ht="20" customHeight="1" spans="1:10">
      <c r="A15" s="9" t="s">
        <v>30</v>
      </c>
      <c r="B15" s="5" t="s">
        <v>31</v>
      </c>
      <c r="C15" s="10">
        <v>1</v>
      </c>
      <c r="D15" s="8" t="s">
        <v>32</v>
      </c>
      <c r="E15" s="5">
        <v>20200304202</v>
      </c>
      <c r="F15" s="5">
        <v>84</v>
      </c>
      <c r="G15" s="5">
        <v>80.72</v>
      </c>
      <c r="H15" s="7">
        <f t="shared" ref="H15:H25" si="2">F15*0.4+G15*0.6</f>
        <v>82.032</v>
      </c>
      <c r="I15" s="5">
        <v>1</v>
      </c>
      <c r="J15" s="13" t="s">
        <v>14</v>
      </c>
    </row>
    <row r="16" ht="20" customHeight="1" spans="1:10">
      <c r="A16" s="9"/>
      <c r="B16" s="5"/>
      <c r="C16" s="10"/>
      <c r="D16" s="11" t="s">
        <v>33</v>
      </c>
      <c r="E16" s="5">
        <v>20200304208</v>
      </c>
      <c r="F16" s="5">
        <v>73.5</v>
      </c>
      <c r="G16" s="5">
        <v>79.96</v>
      </c>
      <c r="H16" s="7">
        <f t="shared" si="2"/>
        <v>77.376</v>
      </c>
      <c r="I16" s="5">
        <v>2</v>
      </c>
      <c r="J16" s="14" t="s">
        <v>16</v>
      </c>
    </row>
    <row r="17" ht="20" customHeight="1" spans="1:10">
      <c r="A17" s="9"/>
      <c r="B17" s="5"/>
      <c r="C17" s="10"/>
      <c r="D17" s="11" t="s">
        <v>34</v>
      </c>
      <c r="E17" s="5">
        <v>20200304210</v>
      </c>
      <c r="F17" s="5">
        <v>73.5</v>
      </c>
      <c r="G17" s="5">
        <v>78.04</v>
      </c>
      <c r="H17" s="7">
        <f t="shared" si="2"/>
        <v>76.224</v>
      </c>
      <c r="I17" s="5">
        <v>3</v>
      </c>
      <c r="J17" s="14" t="s">
        <v>16</v>
      </c>
    </row>
    <row r="18" ht="20" customHeight="1" spans="1:10">
      <c r="A18" s="4" t="s">
        <v>35</v>
      </c>
      <c r="B18" s="5" t="s">
        <v>36</v>
      </c>
      <c r="C18" s="6">
        <v>1</v>
      </c>
      <c r="D18" s="11" t="s">
        <v>37</v>
      </c>
      <c r="E18" s="5">
        <v>20200304313</v>
      </c>
      <c r="F18" s="11">
        <v>67</v>
      </c>
      <c r="G18" s="11">
        <v>78.3</v>
      </c>
      <c r="H18" s="7">
        <f t="shared" si="2"/>
        <v>73.78</v>
      </c>
      <c r="I18" s="11">
        <v>1</v>
      </c>
      <c r="J18" s="13" t="s">
        <v>14</v>
      </c>
    </row>
    <row r="19" ht="20" customHeight="1" spans="1:10">
      <c r="A19" s="4"/>
      <c r="B19" s="5"/>
      <c r="C19" s="6"/>
      <c r="D19" s="11" t="s">
        <v>38</v>
      </c>
      <c r="E19" s="5">
        <v>20200304311</v>
      </c>
      <c r="F19" s="11">
        <v>69</v>
      </c>
      <c r="G19" s="11">
        <v>75.92</v>
      </c>
      <c r="H19" s="7">
        <f t="shared" si="2"/>
        <v>73.152</v>
      </c>
      <c r="I19" s="11">
        <v>2</v>
      </c>
      <c r="J19" s="14" t="s">
        <v>16</v>
      </c>
    </row>
    <row r="20" ht="20" customHeight="1" spans="1:10">
      <c r="A20" s="4"/>
      <c r="B20" s="5"/>
      <c r="C20" s="6"/>
      <c r="D20" s="11" t="s">
        <v>39</v>
      </c>
      <c r="E20" s="5">
        <v>20200304301</v>
      </c>
      <c r="F20" s="11">
        <v>68</v>
      </c>
      <c r="G20" s="11">
        <v>75.52</v>
      </c>
      <c r="H20" s="7">
        <f t="shared" si="2"/>
        <v>72.512</v>
      </c>
      <c r="I20" s="11">
        <v>3</v>
      </c>
      <c r="J20" s="14" t="s">
        <v>16</v>
      </c>
    </row>
    <row r="21" ht="20" customHeight="1" spans="1:10">
      <c r="A21" s="4"/>
      <c r="B21" s="5" t="s">
        <v>40</v>
      </c>
      <c r="C21" s="6">
        <v>1</v>
      </c>
      <c r="D21" s="5" t="s">
        <v>41</v>
      </c>
      <c r="E21" s="5">
        <v>20200304324</v>
      </c>
      <c r="F21" s="5">
        <v>75.5</v>
      </c>
      <c r="G21" s="5">
        <v>79.62</v>
      </c>
      <c r="H21" s="7">
        <f t="shared" si="2"/>
        <v>77.972</v>
      </c>
      <c r="I21" s="5">
        <v>1</v>
      </c>
      <c r="J21" s="13" t="s">
        <v>14</v>
      </c>
    </row>
    <row r="22" ht="20" customHeight="1" spans="1:10">
      <c r="A22" s="4"/>
      <c r="B22" s="5"/>
      <c r="C22" s="6"/>
      <c r="D22" s="11" t="s">
        <v>42</v>
      </c>
      <c r="E22" s="5">
        <v>20200304326</v>
      </c>
      <c r="F22" s="11">
        <v>72.5</v>
      </c>
      <c r="G22" s="11">
        <v>78.16</v>
      </c>
      <c r="H22" s="7">
        <f t="shared" si="2"/>
        <v>75.896</v>
      </c>
      <c r="I22" s="11">
        <v>2</v>
      </c>
      <c r="J22" s="14" t="s">
        <v>16</v>
      </c>
    </row>
    <row r="23" ht="20" customHeight="1" spans="1:10">
      <c r="A23" s="4"/>
      <c r="B23" s="5"/>
      <c r="C23" s="6"/>
      <c r="D23" s="11" t="s">
        <v>43</v>
      </c>
      <c r="E23" s="5">
        <v>20200304329</v>
      </c>
      <c r="F23" s="11">
        <v>63.5</v>
      </c>
      <c r="G23" s="11">
        <v>79.62</v>
      </c>
      <c r="H23" s="7">
        <f t="shared" si="2"/>
        <v>73.172</v>
      </c>
      <c r="I23" s="11">
        <v>3</v>
      </c>
      <c r="J23" s="14" t="s">
        <v>16</v>
      </c>
    </row>
    <row r="24" ht="20" customHeight="1" spans="1:10">
      <c r="A24" s="4"/>
      <c r="B24" s="5"/>
      <c r="C24" s="6"/>
      <c r="D24" s="11" t="s">
        <v>44</v>
      </c>
      <c r="E24" s="5">
        <v>20200304325</v>
      </c>
      <c r="F24" s="11">
        <v>63.5</v>
      </c>
      <c r="G24" s="11">
        <v>75.4</v>
      </c>
      <c r="H24" s="7">
        <f t="shared" si="2"/>
        <v>70.64</v>
      </c>
      <c r="I24" s="11">
        <v>4</v>
      </c>
      <c r="J24" s="14" t="s">
        <v>16</v>
      </c>
    </row>
    <row r="25" ht="19.2" spans="1:1">
      <c r="A25" s="12" t="s">
        <v>45</v>
      </c>
    </row>
  </sheetData>
  <mergeCells count="17">
    <mergeCell ref="A1:J1"/>
    <mergeCell ref="A3:A8"/>
    <mergeCell ref="A9:A14"/>
    <mergeCell ref="A15:A17"/>
    <mergeCell ref="A18:A24"/>
    <mergeCell ref="B3:B5"/>
    <mergeCell ref="B6:B8"/>
    <mergeCell ref="B9:B14"/>
    <mergeCell ref="B15:B17"/>
    <mergeCell ref="B18:B20"/>
    <mergeCell ref="B21:B24"/>
    <mergeCell ref="C3:C5"/>
    <mergeCell ref="C6:C8"/>
    <mergeCell ref="C9:C14"/>
    <mergeCell ref="C15:C17"/>
    <mergeCell ref="C18:C20"/>
    <mergeCell ref="C21:C24"/>
  </mergeCells>
  <pageMargins left="0.7" right="0.7" top="0.75" bottom="0.75" header="0.3" footer="0.3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THINKCENTRE</dc:creator>
  <cp:lastModifiedBy>大禹继舜</cp:lastModifiedBy>
  <dcterms:created xsi:type="dcterms:W3CDTF">2020-12-28T02:30:00Z</dcterms:created>
  <dcterms:modified xsi:type="dcterms:W3CDTF">2020-12-28T08:11:55Z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